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l\OneDrive\Desktop\M2I ASTHOM prof\LA FORMATION\JOUR3\SUITE ET FIN FORMATION AVEC MODE OPERAOITE\"/>
    </mc:Choice>
  </mc:AlternateContent>
  <xr:revisionPtr revIDLastSave="0" documentId="13_ncr:1_{AAD1059F-153A-49BF-ADAB-72CEDC3293C2}" xr6:coauthVersionLast="47" xr6:coauthVersionMax="47" xr10:uidLastSave="{00000000-0000-0000-0000-000000000000}"/>
  <bookViews>
    <workbookView xWindow="751" yWindow="-13636" windowWidth="24267" windowHeight="13022" xr2:uid="{00000000-000D-0000-FFFF-FFFF00000000}"/>
  </bookViews>
  <sheets>
    <sheet name="LES SALAIR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" i="1" l="1"/>
  <c r="H3" i="1"/>
  <c r="H4" i="1"/>
  <c r="H5" i="1"/>
  <c r="H6" i="1"/>
  <c r="H7" i="1"/>
  <c r="H8" i="1"/>
</calcChain>
</file>

<file path=xl/sharedStrings.xml><?xml version="1.0" encoding="utf-8"?>
<sst xmlns="http://schemas.openxmlformats.org/spreadsheetml/2006/main" count="36" uniqueCount="28">
  <si>
    <t>CODE_SAL</t>
  </si>
  <si>
    <t>SALARIES</t>
  </si>
  <si>
    <t>ATELIER</t>
  </si>
  <si>
    <t>PROFESSION</t>
  </si>
  <si>
    <t>Prime</t>
  </si>
  <si>
    <t>SALAIRE N - 1</t>
  </si>
  <si>
    <t>BRUX001</t>
  </si>
  <si>
    <t>M. Allan</t>
  </si>
  <si>
    <t>BRUX002</t>
  </si>
  <si>
    <t>Melle Coronet</t>
  </si>
  <si>
    <t>HQ1</t>
  </si>
  <si>
    <t>BRUX003</t>
  </si>
  <si>
    <t>Mme  Denisot</t>
  </si>
  <si>
    <t>HQ2</t>
  </si>
  <si>
    <t>BRUX004</t>
  </si>
  <si>
    <t>M. fareze</t>
  </si>
  <si>
    <t>BRUX005</t>
  </si>
  <si>
    <t>Mme Garin</t>
  </si>
  <si>
    <t>BRUX006</t>
  </si>
  <si>
    <t>Melle Louise</t>
  </si>
  <si>
    <t>BRUX007</t>
  </si>
  <si>
    <t>Melle Manet</t>
  </si>
  <si>
    <t>USINAGE</t>
  </si>
  <si>
    <t>CARROSSAGE</t>
  </si>
  <si>
    <t>FINITION</t>
  </si>
  <si>
    <t>CADRE</t>
  </si>
  <si>
    <t xml:space="preserve">SALAIRE N </t>
  </si>
  <si>
    <t>ECART EN 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</si>
</sst>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9" fontId="1" fillId="0" borderId="0" applyFont="0" applyFill="0" applyBorder="0" applyAlignment="0" applyProtection="0"/>
  </cellStyleXfs>
  <cellXfs count="3">
    <xf numFmtId="0" fontId="0" fillId="0" borderId="0" xfId="0"/>
    <xf numFmtId="0" fontId="0" fillId="0" borderId="0" xfId="0" applyAlignment="1">
      <alignment vertical="center"/>
    </xf>
    <xf numFmtId="10" fontId="0" fillId="0" borderId="0" xfId="42" applyNumberFormat="1" applyFont="1" applyAlignment="1">
      <alignment vertical="center"/>
    </xf>
  </cellXfs>
  <cellStyles count="43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Pourcentage" xfId="42" builtinId="5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9">
    <dxf>
      <numFmt numFmtId="0" formatCode="General"/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numFmt numFmtId="0" formatCode="General"/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numFmt numFmtId="14" formatCode="0.00%"/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</dxfs>
  <tableStyles count="1" defaultTableStyle="TableStyleMedium2" defaultPivotStyle="PivotStyleLight16">
    <tableStyle name="Invisible" pivot="0" table="0" count="0" xr9:uid="{51C27B74-B12D-4C23-8DE3-98F0BF11788F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salaires" displayName="Tsalaires" ref="A1:H8" totalsRowShown="0" dataDxfId="1">
  <autoFilter ref="A1:H8" xr:uid="{00000000-0009-0000-0100-000001000000}"/>
  <tableColumns count="8">
    <tableColumn id="1" xr3:uid="{00000000-0010-0000-0000-000001000000}" name="CODE_SAL" dataDxfId="8"/>
    <tableColumn id="3" xr3:uid="{00000000-0010-0000-0000-000003000000}" name="SALARIES" dataDxfId="7"/>
    <tableColumn id="4" xr3:uid="{00000000-0010-0000-0000-000004000000}" name="ATELIER" dataDxfId="6"/>
    <tableColumn id="5" xr3:uid="{00000000-0010-0000-0000-000005000000}" name="PROFESSION" dataDxfId="5"/>
    <tableColumn id="10" xr3:uid="{00000000-0010-0000-0000-00000A000000}" name="Prime" dataDxfId="4" dataCellStyle="Pourcentage"/>
    <tableColumn id="11" xr3:uid="{00000000-0010-0000-0000-00000B000000}" name="SALAIRE N - 1" dataDxfId="3"/>
    <tableColumn id="2" xr3:uid="{41BE5F80-8375-4B6B-95FF-86B2B25B3AD5}" name="SALAIRE N " dataDxfId="2"/>
    <tableColumn id="6" xr3:uid="{87918C1D-15AB-4BD5-A28E-ED5889416523}" name="ECART EN €" dataDxfId="0">
      <calculatedColumnFormula>G2-F2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"/>
  <sheetViews>
    <sheetView tabSelected="1" workbookViewId="0">
      <selection activeCell="K9" sqref="K9"/>
    </sheetView>
  </sheetViews>
  <sheetFormatPr baseColWidth="10" defaultRowHeight="15.05" x14ac:dyDescent="0.3"/>
  <cols>
    <col min="1" max="1" width="12.109375" customWidth="1"/>
    <col min="2" max="2" width="15.21875" customWidth="1"/>
    <col min="3" max="3" width="14.109375" customWidth="1"/>
    <col min="4" max="4" width="14.33203125" customWidth="1"/>
    <col min="6" max="6" width="14.6640625" customWidth="1"/>
    <col min="7" max="7" width="13.21875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26</v>
      </c>
      <c r="H1" t="s">
        <v>27</v>
      </c>
    </row>
    <row r="2" spans="1:8" s="1" customFormat="1" ht="20.85" customHeight="1" x14ac:dyDescent="0.3">
      <c r="A2" s="1" t="s">
        <v>6</v>
      </c>
      <c r="B2" s="1" t="s">
        <v>7</v>
      </c>
      <c r="C2" s="1" t="s">
        <v>22</v>
      </c>
      <c r="D2" s="1" t="s">
        <v>25</v>
      </c>
      <c r="E2" s="2">
        <v>0.05</v>
      </c>
      <c r="F2" s="1">
        <v>23200</v>
      </c>
      <c r="G2" s="1">
        <v>23658</v>
      </c>
      <c r="H2" s="1">
        <f t="shared" ref="H2:H8" si="0">G2-F2</f>
        <v>458</v>
      </c>
    </row>
    <row r="3" spans="1:8" s="1" customFormat="1" ht="20.85" customHeight="1" x14ac:dyDescent="0.3">
      <c r="A3" s="1" t="s">
        <v>8</v>
      </c>
      <c r="B3" s="1" t="s">
        <v>9</v>
      </c>
      <c r="C3" s="1" t="s">
        <v>23</v>
      </c>
      <c r="D3" s="1" t="s">
        <v>10</v>
      </c>
      <c r="E3" s="2">
        <v>0.11</v>
      </c>
      <c r="F3" s="1">
        <v>21000</v>
      </c>
      <c r="G3" s="1">
        <v>21624</v>
      </c>
      <c r="H3" s="1">
        <f t="shared" si="0"/>
        <v>624</v>
      </c>
    </row>
    <row r="4" spans="1:8" s="1" customFormat="1" ht="20.85" customHeight="1" x14ac:dyDescent="0.3">
      <c r="A4" s="1" t="s">
        <v>11</v>
      </c>
      <c r="B4" s="1" t="s">
        <v>12</v>
      </c>
      <c r="C4" s="1" t="s">
        <v>24</v>
      </c>
      <c r="D4" s="1" t="s">
        <v>13</v>
      </c>
      <c r="E4" s="2">
        <v>9.2499999999999999E-2</v>
      </c>
      <c r="F4" s="1">
        <v>18900</v>
      </c>
      <c r="G4" s="1">
        <v>21284</v>
      </c>
      <c r="H4" s="1">
        <f t="shared" si="0"/>
        <v>2384</v>
      </c>
    </row>
    <row r="5" spans="1:8" s="1" customFormat="1" ht="20.85" customHeight="1" x14ac:dyDescent="0.3">
      <c r="A5" s="1" t="s">
        <v>14</v>
      </c>
      <c r="B5" s="1" t="s">
        <v>15</v>
      </c>
      <c r="C5" s="1" t="s">
        <v>23</v>
      </c>
      <c r="D5" s="1" t="s">
        <v>10</v>
      </c>
      <c r="E5" s="2">
        <v>0.06</v>
      </c>
      <c r="F5" s="1">
        <v>21100</v>
      </c>
      <c r="G5" s="1">
        <v>20944</v>
      </c>
      <c r="H5" s="1">
        <f t="shared" si="0"/>
        <v>-156</v>
      </c>
    </row>
    <row r="6" spans="1:8" s="1" customFormat="1" ht="20.85" customHeight="1" x14ac:dyDescent="0.3">
      <c r="A6" s="1" t="s">
        <v>16</v>
      </c>
      <c r="B6" s="1" t="s">
        <v>17</v>
      </c>
      <c r="C6" s="1" t="s">
        <v>24</v>
      </c>
      <c r="D6" s="1" t="s">
        <v>10</v>
      </c>
      <c r="E6" s="2">
        <v>7.4999999999999997E-2</v>
      </c>
      <c r="F6" s="1">
        <v>20000</v>
      </c>
      <c r="G6" s="1">
        <v>20604</v>
      </c>
      <c r="H6" s="1">
        <f t="shared" si="0"/>
        <v>604</v>
      </c>
    </row>
    <row r="7" spans="1:8" s="1" customFormat="1" ht="20.85" customHeight="1" x14ac:dyDescent="0.3">
      <c r="A7" s="1" t="s">
        <v>18</v>
      </c>
      <c r="B7" s="1" t="s">
        <v>19</v>
      </c>
      <c r="C7" s="1" t="s">
        <v>24</v>
      </c>
      <c r="D7" s="1" t="s">
        <v>13</v>
      </c>
      <c r="E7" s="2">
        <v>0.08</v>
      </c>
      <c r="F7" s="1">
        <v>18000</v>
      </c>
      <c r="G7" s="1">
        <v>20264</v>
      </c>
      <c r="H7" s="1">
        <f t="shared" si="0"/>
        <v>2264</v>
      </c>
    </row>
    <row r="8" spans="1:8" s="1" customFormat="1" ht="20.85" customHeight="1" x14ac:dyDescent="0.3">
      <c r="A8" s="1" t="s">
        <v>20</v>
      </c>
      <c r="B8" s="1" t="s">
        <v>21</v>
      </c>
      <c r="C8" s="1" t="s">
        <v>22</v>
      </c>
      <c r="D8" s="1" t="s">
        <v>25</v>
      </c>
      <c r="E8" s="2">
        <v>6.25E-2</v>
      </c>
      <c r="F8" s="1">
        <v>23000</v>
      </c>
      <c r="G8" s="1">
        <v>23700</v>
      </c>
      <c r="H8" s="1">
        <f t="shared" si="0"/>
        <v>700</v>
      </c>
    </row>
  </sheetData>
  <phoneticPr fontId="18" type="noConversion"/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1690BF4-DF76-4433-861B-4B23581E241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LES SALAIRES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 LANGLET</dc:creator>
  <cp:lastModifiedBy>MARC LANGLET</cp:lastModifiedBy>
  <dcterms:created xsi:type="dcterms:W3CDTF">2024-04-24T07:15:46Z</dcterms:created>
  <dcterms:modified xsi:type="dcterms:W3CDTF">2026-01-17T10:30:09Z</dcterms:modified>
</cp:coreProperties>
</file>